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<sst xmlns="http://schemas.openxmlformats.org/spreadsheetml/2006/main" uniqueCount="105">
  <si>
    <t>浙江工商大学学生素质评价成绩汇总表</t>
  </si>
  <si>
    <t>学号</t>
  </si>
  <si>
    <t>姓名</t>
  </si>
  <si>
    <t>性别</t>
  </si>
  <si>
    <t>品德素质(25%)                  (记实基本分为60分)</t>
  </si>
  <si>
    <t>专业素质(60%)</t>
  </si>
  <si>
    <t>身心素质(15%)</t>
  </si>
  <si>
    <t>基本项     总分</t>
  </si>
  <si>
    <t>名次</t>
  </si>
  <si>
    <t>综合能力                             （记实基本分为75分）</t>
  </si>
  <si>
    <t>记实</t>
  </si>
  <si>
    <t>品德评议</t>
  </si>
  <si>
    <t>总分</t>
  </si>
  <si>
    <t>基本    成绩</t>
  </si>
  <si>
    <t>附加分</t>
  </si>
  <si>
    <t>身体    素质</t>
  </si>
  <si>
    <t>心理   素质   评议</t>
  </si>
  <si>
    <t>研究 创新</t>
  </si>
  <si>
    <t>专业 技能</t>
  </si>
  <si>
    <t>组织 领导</t>
  </si>
  <si>
    <t>社会 实践</t>
  </si>
  <si>
    <t>文体特长</t>
  </si>
  <si>
    <t>1722020101</t>
  </si>
  <si>
    <t>朱利祥</t>
  </si>
  <si>
    <t>女</t>
  </si>
  <si>
    <t>14</t>
  </si>
  <si>
    <t>6</t>
  </si>
  <si>
    <t>12.5</t>
  </si>
  <si>
    <t>0</t>
  </si>
  <si>
    <t>1722020102</t>
  </si>
  <si>
    <t>徐笑</t>
  </si>
  <si>
    <t>男</t>
  </si>
  <si>
    <t>8</t>
  </si>
  <si>
    <t>20</t>
  </si>
  <si>
    <t>15</t>
  </si>
  <si>
    <t>23.5</t>
  </si>
  <si>
    <t>1722020103</t>
  </si>
  <si>
    <t>马热哈麦</t>
  </si>
  <si>
    <t>10</t>
  </si>
  <si>
    <t>30</t>
  </si>
  <si>
    <t>1722020105</t>
  </si>
  <si>
    <t>何艳君</t>
  </si>
  <si>
    <t>12</t>
  </si>
  <si>
    <t>6.6</t>
  </si>
  <si>
    <t>1722020107</t>
  </si>
  <si>
    <t>刘健</t>
  </si>
  <si>
    <t>19</t>
  </si>
  <si>
    <t>7.5</t>
  </si>
  <si>
    <t>1722020108</t>
  </si>
  <si>
    <t>范梓婷</t>
  </si>
  <si>
    <t>17</t>
  </si>
  <si>
    <t>1722020109</t>
  </si>
  <si>
    <t>裴晋仪</t>
  </si>
  <si>
    <t>1722020110</t>
  </si>
  <si>
    <t>张泽原</t>
  </si>
  <si>
    <t>3</t>
  </si>
  <si>
    <t>23</t>
  </si>
  <si>
    <t>47</t>
  </si>
  <si>
    <t>1722020111</t>
  </si>
  <si>
    <t>杨鹏辉</t>
  </si>
  <si>
    <t>4</t>
  </si>
  <si>
    <t>5</t>
  </si>
  <si>
    <t>2</t>
  </si>
  <si>
    <t>1722020112</t>
  </si>
  <si>
    <t>张子健</t>
  </si>
  <si>
    <t>21</t>
  </si>
  <si>
    <t>1722020113</t>
  </si>
  <si>
    <t>邹平</t>
  </si>
  <si>
    <t>7</t>
  </si>
  <si>
    <t>2.5</t>
  </si>
  <si>
    <t>1722020114</t>
  </si>
  <si>
    <t>陈奇凯</t>
  </si>
  <si>
    <t>1722020115</t>
  </si>
  <si>
    <t>章湾诺</t>
  </si>
  <si>
    <t>16</t>
  </si>
  <si>
    <t>1722020116</t>
  </si>
  <si>
    <t>王欣悦</t>
  </si>
  <si>
    <t>13</t>
  </si>
  <si>
    <t>1.6</t>
  </si>
  <si>
    <t>1722020117</t>
  </si>
  <si>
    <t>周萱</t>
  </si>
  <si>
    <t>25</t>
  </si>
  <si>
    <t>1722020118</t>
  </si>
  <si>
    <t>林海雪</t>
  </si>
  <si>
    <t>1722020119</t>
  </si>
  <si>
    <t>蔡学庸</t>
  </si>
  <si>
    <t>18</t>
  </si>
  <si>
    <t>1722020121</t>
  </si>
  <si>
    <t>金展鹏</t>
  </si>
  <si>
    <t>1</t>
  </si>
  <si>
    <t>21.6</t>
  </si>
  <si>
    <t>115</t>
  </si>
  <si>
    <t>1722020122</t>
  </si>
  <si>
    <t>王紫珊</t>
  </si>
  <si>
    <t>1722020123</t>
  </si>
  <si>
    <t>林馨茹</t>
  </si>
  <si>
    <t>11</t>
  </si>
  <si>
    <t>1722020124</t>
  </si>
  <si>
    <t>王路瑶</t>
  </si>
  <si>
    <t>9</t>
  </si>
  <si>
    <t>1622020105</t>
  </si>
  <si>
    <t>王思韬</t>
  </si>
  <si>
    <t>22</t>
  </si>
  <si>
    <t>注：本表一式二份，一份交学生处、一份学院留存(含电子版和纸质版)，纸质版第二页首请加上项目栏。</t>
  </si>
  <si>
    <t>学院：   东语 学院         班级： 阿语1701          辅导员（签名）：          院（盖章）                   年   月   日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</si>
</sst>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0.00&quot; &quot;"/>
    <numFmt numFmtId="60" formatCode="0.00&quot; &quot;;(0.00)"/>
    <numFmt numFmtId="61" formatCode="0.0"/>
  </numFmts>
  <fonts count="4">
    <font>
      <sz val="12"/>
      <color indexed="8"/>
      <name val="宋体"/>
    </font>
    <font>
      <sz val="12"/>
      <color indexed="8"/>
      <name val="Helvetica"/>
    </font>
    <font>
      <sz val="15"/>
      <color indexed="8"/>
      <name val="宋体"/>
    </font>
    <font>
      <sz val="10"/>
      <color indexed="8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center" wrapText="1"/>
    </xf>
    <xf numFmtId="49" fontId="0" fillId="2" borderId="4" applyNumberFormat="1" applyFont="1" applyFill="1" applyBorder="1" applyAlignment="1" applyProtection="0">
      <alignment vertical="center" wrapText="1"/>
    </xf>
    <xf numFmtId="0" fontId="0" fillId="2" borderId="4" applyNumberFormat="0" applyFont="1" applyFill="1" applyBorder="1" applyAlignment="1" applyProtection="0">
      <alignment vertical="center" wrapText="1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49" fontId="3" fillId="2" borderId="4" applyNumberFormat="1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horizontal="center" vertical="bottom"/>
    </xf>
    <xf numFmtId="0" fontId="3" fillId="2" borderId="4" applyNumberFormat="1" applyFont="1" applyFill="1" applyBorder="1" applyAlignment="1" applyProtection="0">
      <alignment horizontal="center" vertical="center"/>
    </xf>
    <xf numFmtId="60" fontId="3" fillId="2" borderId="4" applyNumberFormat="1" applyFont="1" applyFill="1" applyBorder="1" applyAlignment="1" applyProtection="0">
      <alignment horizontal="center" vertical="center"/>
    </xf>
    <xf numFmtId="60" fontId="0" fillId="2" borderId="4" applyNumberFormat="1" applyFont="1" applyFill="1" applyBorder="1" applyAlignment="1" applyProtection="0">
      <alignment horizontal="center" vertical="bottom"/>
    </xf>
    <xf numFmtId="0" fontId="0" fillId="2" borderId="4" applyNumberFormat="1" applyFont="1" applyFill="1" applyBorder="1" applyAlignment="1" applyProtection="0">
      <alignment horizontal="center" vertical="bottom"/>
    </xf>
    <xf numFmtId="59" fontId="0" fillId="2" borderId="4" applyNumberFormat="1" applyFont="1" applyFill="1" applyBorder="1" applyAlignment="1" applyProtection="0">
      <alignment horizontal="center" vertical="bottom"/>
    </xf>
    <xf numFmtId="61" fontId="0" fillId="2" borderId="4" applyNumberFormat="1" applyFont="1" applyFill="1" applyBorder="1" applyAlignment="1" applyProtection="0">
      <alignment horizontal="center" vertical="bottom"/>
    </xf>
    <xf numFmtId="0" fontId="0" fillId="2" borderId="4" applyNumberFormat="1" applyFont="1" applyFill="1" applyBorder="1" applyAlignment="1" applyProtection="0">
      <alignment vertical="center" wrapText="1"/>
    </xf>
    <xf numFmtId="49" fontId="3" fillId="2" borderId="4" applyNumberFormat="1" applyFont="1" applyFill="1" applyBorder="1" applyAlignment="1" applyProtection="0">
      <alignment horizontal="center" vertical="center"/>
    </xf>
    <xf numFmtId="60" fontId="0" fillId="2" borderId="4" applyNumberFormat="1" applyFont="1" applyFill="1" applyBorder="1" applyAlignment="1" applyProtection="0">
      <alignment vertical="center"/>
    </xf>
    <xf numFmtId="0" fontId="0" fillId="2" borderId="4" applyNumberFormat="1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49" fontId="3" fillId="2" borderId="4" applyNumberFormat="1" applyFont="1" applyFill="1" applyBorder="1" applyAlignment="1" applyProtection="0">
      <alignment horizontal="center" vertical="center" wrapText="1"/>
    </xf>
    <xf numFmtId="0" fontId="0" fillId="2" borderId="2" applyNumberFormat="1" applyFont="1" applyFill="1" applyBorder="1" applyAlignment="1" applyProtection="0">
      <alignment vertical="bottom"/>
    </xf>
    <xf numFmtId="0" fontId="3" fillId="2" borderId="4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horizontal="center" vertical="center"/>
    </xf>
    <xf numFmtId="49" fontId="3" fillId="2" borderId="7" applyNumberFormat="1" applyFont="1" applyFill="1" applyBorder="1" applyAlignment="1" applyProtection="0">
      <alignment vertical="center"/>
    </xf>
    <xf numFmtId="0" fontId="3" fillId="2" borderId="7" applyNumberFormat="0" applyFont="1" applyFill="1" applyBorder="1" applyAlignment="1" applyProtection="0">
      <alignment vertical="center"/>
    </xf>
    <xf numFmtId="60" fontId="3" fillId="2" borderId="7" applyNumberFormat="1" applyFont="1" applyFill="1" applyBorder="1" applyAlignment="1" applyProtection="0">
      <alignment vertical="center"/>
    </xf>
    <xf numFmtId="59" fontId="3" fillId="2" borderId="7" applyNumberFormat="1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B29"/>
  <sheetViews>
    <sheetView workbookViewId="0" showGridLines="0" defaultGridColor="1"/>
  </sheetViews>
  <sheetFormatPr defaultColWidth="9" defaultRowHeight="15.75" customHeight="1" outlineLevelRow="0" outlineLevelCol="0"/>
  <cols>
    <col min="1" max="1" width="11.6719" style="1" customWidth="1"/>
    <col min="2" max="2" width="6.85156" style="1" customWidth="1"/>
    <col min="3" max="3" width="7.17188" style="1" customWidth="1"/>
    <col min="4" max="4" width="6.85156" style="1" customWidth="1"/>
    <col min="5" max="5" width="7" style="1" customWidth="1"/>
    <col min="6" max="6" width="9.35156" style="1" customWidth="1"/>
    <col min="7" max="7" width="4.67188" style="1" customWidth="1"/>
    <col min="8" max="8" width="8.17188" style="1" customWidth="1"/>
    <col min="9" max="9" width="4.67188" style="1" customWidth="1"/>
    <col min="10" max="10" width="7.67188" style="1" customWidth="1"/>
    <col min="11" max="11" width="4.85156" style="1" customWidth="1"/>
    <col min="12" max="12" width="4.67188" style="1" customWidth="1"/>
    <col min="13" max="13" width="7.67188" style="1" customWidth="1"/>
    <col min="14" max="14" width="7.85156" style="1" customWidth="1"/>
    <col min="15" max="15" width="4.85156" style="1" customWidth="1"/>
    <col min="16" max="16" width="8.67188" style="1" customWidth="1"/>
    <col min="17" max="17" width="3.67188" style="1" customWidth="1"/>
    <col min="18" max="18" width="4" style="1" customWidth="1"/>
    <col min="19" max="19" width="4.35156" style="1" customWidth="1"/>
    <col min="20" max="20" width="4.17188" style="1" customWidth="1"/>
    <col min="21" max="21" width="4.17188" style="1" customWidth="1"/>
    <col min="22" max="22" width="4.17188" style="1" customWidth="1"/>
    <col min="23" max="23" width="8.17188" style="1" customWidth="1"/>
    <col min="24" max="24" width="6.35156" style="1" customWidth="1"/>
    <col min="25" max="25" width="9.85156" style="1" customWidth="1"/>
    <col min="26" max="26" width="9" style="1" customWidth="1"/>
    <col min="27" max="27" width="9" style="1" customWidth="1"/>
    <col min="28" max="28" width="9" style="1" customWidth="1"/>
    <col min="29" max="256" width="9" style="1" customWidth="1"/>
  </cols>
  <sheetData>
    <row r="1" ht="36.8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4"/>
    </row>
    <row r="2" ht="27" customHeight="1">
      <c r="A2" t="s" s="5">
        <v>1</v>
      </c>
      <c r="B2" t="s" s="5">
        <v>2</v>
      </c>
      <c r="C2" t="s" s="6">
        <v>3</v>
      </c>
      <c r="D2" t="s" s="7">
        <v>4</v>
      </c>
      <c r="E2" s="8"/>
      <c r="F2" s="8"/>
      <c r="G2" s="8"/>
      <c r="H2" t="s" s="7">
        <v>5</v>
      </c>
      <c r="I2" s="8"/>
      <c r="J2" s="8"/>
      <c r="K2" s="8"/>
      <c r="L2" t="s" s="7">
        <v>6</v>
      </c>
      <c r="M2" s="8"/>
      <c r="N2" s="8"/>
      <c r="O2" s="8"/>
      <c r="P2" t="s" s="6">
        <v>7</v>
      </c>
      <c r="Q2" t="s" s="6">
        <v>8</v>
      </c>
      <c r="R2" t="s" s="7">
        <v>9</v>
      </c>
      <c r="S2" s="8"/>
      <c r="T2" s="8"/>
      <c r="U2" s="8"/>
      <c r="V2" s="8"/>
      <c r="W2" s="8"/>
      <c r="X2" s="8"/>
      <c r="Y2" s="5"/>
      <c r="Z2" s="9"/>
      <c r="AA2" s="4"/>
      <c r="AB2" s="4"/>
    </row>
    <row r="3" ht="54.85" customHeight="1">
      <c r="A3" s="10"/>
      <c r="B3" s="10"/>
      <c r="C3" s="11"/>
      <c r="D3" t="s" s="12">
        <v>10</v>
      </c>
      <c r="E3" t="s" s="12">
        <v>11</v>
      </c>
      <c r="F3" t="s" s="12">
        <v>12</v>
      </c>
      <c r="G3" t="s" s="12">
        <v>8</v>
      </c>
      <c r="H3" t="s" s="12">
        <v>13</v>
      </c>
      <c r="I3" t="s" s="12">
        <v>14</v>
      </c>
      <c r="J3" t="s" s="12">
        <v>12</v>
      </c>
      <c r="K3" t="s" s="12">
        <v>8</v>
      </c>
      <c r="L3" t="s" s="12">
        <v>15</v>
      </c>
      <c r="M3" t="s" s="12">
        <v>16</v>
      </c>
      <c r="N3" t="s" s="12">
        <v>12</v>
      </c>
      <c r="O3" t="s" s="12">
        <v>8</v>
      </c>
      <c r="P3" s="13"/>
      <c r="Q3" s="11"/>
      <c r="R3" t="s" s="12">
        <v>17</v>
      </c>
      <c r="S3" t="s" s="12">
        <v>18</v>
      </c>
      <c r="T3" t="s" s="12">
        <v>19</v>
      </c>
      <c r="U3" t="s" s="12">
        <v>20</v>
      </c>
      <c r="V3" t="s" s="12">
        <v>21</v>
      </c>
      <c r="W3" t="s" s="14">
        <v>12</v>
      </c>
      <c r="X3" t="s" s="14">
        <v>8</v>
      </c>
      <c r="Y3" s="10"/>
      <c r="Z3" s="9"/>
      <c r="AA3" s="4"/>
      <c r="AB3" s="4"/>
    </row>
    <row r="4" ht="17" customHeight="1">
      <c r="A4" t="s" s="15">
        <v>22</v>
      </c>
      <c r="B4" t="s" s="15">
        <v>23</v>
      </c>
      <c r="C4" t="s" s="15">
        <v>24</v>
      </c>
      <c r="D4" s="16">
        <v>60</v>
      </c>
      <c r="E4" s="17">
        <v>96.53999999999999</v>
      </c>
      <c r="F4" s="18">
        <v>85.57799999999999</v>
      </c>
      <c r="G4" s="19">
        <v>16</v>
      </c>
      <c r="H4" s="18">
        <v>78.75</v>
      </c>
      <c r="I4" s="19">
        <v>0</v>
      </c>
      <c r="J4" s="20">
        <v>78.75</v>
      </c>
      <c r="K4" t="s" s="15">
        <v>25</v>
      </c>
      <c r="L4" s="21">
        <v>87</v>
      </c>
      <c r="M4" s="20">
        <v>96.08</v>
      </c>
      <c r="N4" s="18">
        <v>89.72399999999999</v>
      </c>
      <c r="O4" s="19">
        <v>6</v>
      </c>
      <c r="P4" s="20">
        <v>82.1031</v>
      </c>
      <c r="Q4" s="19">
        <v>14</v>
      </c>
      <c r="R4" s="22">
        <v>0</v>
      </c>
      <c r="S4" t="s" s="23">
        <v>26</v>
      </c>
      <c r="T4" t="s" s="23">
        <v>27</v>
      </c>
      <c r="U4" t="s" s="23">
        <v>28</v>
      </c>
      <c r="V4" t="s" s="23">
        <v>28</v>
      </c>
      <c r="W4" s="24">
        <v>78.375</v>
      </c>
      <c r="X4" s="25">
        <v>14</v>
      </c>
      <c r="Y4" s="26"/>
      <c r="Z4" s="27"/>
      <c r="AA4" s="4"/>
      <c r="AB4" s="4"/>
    </row>
    <row r="5" ht="17" customHeight="1">
      <c r="A5" t="s" s="15">
        <v>29</v>
      </c>
      <c r="B5" t="s" s="15">
        <v>30</v>
      </c>
      <c r="C5" t="s" s="15">
        <v>31</v>
      </c>
      <c r="D5" s="16">
        <v>64</v>
      </c>
      <c r="E5" s="17">
        <v>96.64</v>
      </c>
      <c r="F5" s="18">
        <v>86.84999999999999</v>
      </c>
      <c r="G5" s="19">
        <v>5</v>
      </c>
      <c r="H5" s="18">
        <v>84.92</v>
      </c>
      <c r="I5" s="19">
        <v>0</v>
      </c>
      <c r="J5" s="20">
        <v>84.92</v>
      </c>
      <c r="K5" t="s" s="15">
        <v>32</v>
      </c>
      <c r="L5" s="21">
        <v>80.5</v>
      </c>
      <c r="M5" s="20">
        <v>96.95</v>
      </c>
      <c r="N5" s="18">
        <v>85.435</v>
      </c>
      <c r="O5" s="19">
        <v>15</v>
      </c>
      <c r="P5" s="20">
        <v>85.47975000000001</v>
      </c>
      <c r="Q5" s="19">
        <v>8</v>
      </c>
      <c r="R5" s="22">
        <v>0</v>
      </c>
      <c r="S5" t="s" s="23">
        <v>33</v>
      </c>
      <c r="T5" t="s" s="23">
        <v>34</v>
      </c>
      <c r="U5" t="s" s="23">
        <v>35</v>
      </c>
      <c r="V5" t="s" s="23">
        <v>28</v>
      </c>
      <c r="W5" s="24">
        <v>85.78</v>
      </c>
      <c r="X5" s="25">
        <v>3</v>
      </c>
      <c r="Y5" s="26"/>
      <c r="Z5" s="27"/>
      <c r="AA5" s="4"/>
      <c r="AB5" s="4"/>
    </row>
    <row r="6" ht="17" customHeight="1">
      <c r="A6" t="s" s="15">
        <v>36</v>
      </c>
      <c r="B6" t="s" s="15">
        <v>37</v>
      </c>
      <c r="C6" t="s" s="15">
        <v>24</v>
      </c>
      <c r="D6" s="16">
        <v>60</v>
      </c>
      <c r="E6" s="17">
        <v>96.53999999999999</v>
      </c>
      <c r="F6" s="18">
        <v>85.57799999999999</v>
      </c>
      <c r="G6" s="19">
        <v>16</v>
      </c>
      <c r="H6" s="18">
        <v>83.73999999999999</v>
      </c>
      <c r="I6" s="19">
        <v>0</v>
      </c>
      <c r="J6" s="20">
        <v>83.73999999999999</v>
      </c>
      <c r="K6" t="s" s="15">
        <v>38</v>
      </c>
      <c r="L6" s="21">
        <v>80</v>
      </c>
      <c r="M6" s="20">
        <v>96.95</v>
      </c>
      <c r="N6" s="18">
        <v>85.08500000000001</v>
      </c>
      <c r="O6" s="19">
        <v>17</v>
      </c>
      <c r="P6" s="20">
        <v>84.40124999999999</v>
      </c>
      <c r="Q6" s="19">
        <v>10</v>
      </c>
      <c r="R6" s="22">
        <v>0</v>
      </c>
      <c r="S6" t="s" s="23">
        <v>26</v>
      </c>
      <c r="T6" t="s" s="23">
        <v>39</v>
      </c>
      <c r="U6" t="s" s="23">
        <v>28</v>
      </c>
      <c r="V6" t="s" s="23">
        <v>28</v>
      </c>
      <c r="W6" s="24">
        <v>81</v>
      </c>
      <c r="X6" s="25">
        <v>10</v>
      </c>
      <c r="Y6" s="26"/>
      <c r="Z6" s="27"/>
      <c r="AA6" s="4"/>
      <c r="AB6" s="4"/>
    </row>
    <row r="7" ht="17" customHeight="1">
      <c r="A7" t="s" s="15">
        <v>40</v>
      </c>
      <c r="B7" t="s" s="15">
        <v>41</v>
      </c>
      <c r="C7" t="s" s="15">
        <v>24</v>
      </c>
      <c r="D7" s="16">
        <v>60</v>
      </c>
      <c r="E7" s="17">
        <v>96.53999999999999</v>
      </c>
      <c r="F7" s="18">
        <v>85.57799999999999</v>
      </c>
      <c r="G7" s="19">
        <v>16</v>
      </c>
      <c r="H7" s="18">
        <v>80.65000000000001</v>
      </c>
      <c r="I7" s="19">
        <v>0</v>
      </c>
      <c r="J7" s="20">
        <v>80.65000000000001</v>
      </c>
      <c r="K7" t="s" s="15">
        <v>42</v>
      </c>
      <c r="L7" s="21">
        <v>87</v>
      </c>
      <c r="M7" s="20">
        <v>95.47999999999999</v>
      </c>
      <c r="N7" s="18">
        <v>89.544</v>
      </c>
      <c r="O7" s="19">
        <v>7</v>
      </c>
      <c r="P7" s="20">
        <v>83.2161</v>
      </c>
      <c r="Q7" s="19">
        <v>12</v>
      </c>
      <c r="R7" s="22">
        <v>0</v>
      </c>
      <c r="S7" t="s" s="23">
        <v>42</v>
      </c>
      <c r="T7" t="s" s="23">
        <v>28</v>
      </c>
      <c r="U7" t="s" s="23">
        <v>28</v>
      </c>
      <c r="V7" t="s" s="23">
        <v>43</v>
      </c>
      <c r="W7" s="24">
        <v>78.98999999999999</v>
      </c>
      <c r="X7" s="25">
        <v>13</v>
      </c>
      <c r="Y7" s="26"/>
      <c r="Z7" s="27"/>
      <c r="AA7" s="4"/>
      <c r="AB7" s="4"/>
    </row>
    <row r="8" ht="17" customHeight="1">
      <c r="A8" t="s" s="15">
        <v>44</v>
      </c>
      <c r="B8" t="s" s="15">
        <v>45</v>
      </c>
      <c r="C8" t="s" s="15">
        <v>24</v>
      </c>
      <c r="D8" s="16">
        <v>62</v>
      </c>
      <c r="E8" s="17">
        <v>96.53999999999999</v>
      </c>
      <c r="F8" s="18">
        <v>86.17799999999998</v>
      </c>
      <c r="G8" s="19">
        <v>12</v>
      </c>
      <c r="H8" s="18">
        <v>76.01000000000001</v>
      </c>
      <c r="I8" s="19">
        <v>0</v>
      </c>
      <c r="J8" s="20">
        <v>76.01000000000001</v>
      </c>
      <c r="K8" t="s" s="15">
        <v>46</v>
      </c>
      <c r="L8" s="21">
        <v>79.5</v>
      </c>
      <c r="M8" s="20">
        <v>95.90000000000001</v>
      </c>
      <c r="N8" s="18">
        <v>84.42</v>
      </c>
      <c r="O8" s="19">
        <v>18</v>
      </c>
      <c r="P8" s="20">
        <v>79.81349999999999</v>
      </c>
      <c r="Q8" s="19">
        <v>18</v>
      </c>
      <c r="R8" s="22">
        <v>0</v>
      </c>
      <c r="S8" t="s" s="23">
        <v>42</v>
      </c>
      <c r="T8" t="s" s="23">
        <v>47</v>
      </c>
      <c r="U8" t="s" s="23">
        <v>35</v>
      </c>
      <c r="V8" t="s" s="23">
        <v>28</v>
      </c>
      <c r="W8" s="24">
        <v>82.66</v>
      </c>
      <c r="X8" s="25">
        <v>6</v>
      </c>
      <c r="Y8" s="26"/>
      <c r="Z8" s="27"/>
      <c r="AA8" s="4"/>
      <c r="AB8" s="4"/>
    </row>
    <row r="9" ht="17" customHeight="1">
      <c r="A9" t="s" s="15">
        <v>48</v>
      </c>
      <c r="B9" t="s" s="15">
        <v>49</v>
      </c>
      <c r="C9" t="s" s="15">
        <v>24</v>
      </c>
      <c r="D9" s="16">
        <v>60</v>
      </c>
      <c r="E9" s="17">
        <v>96.59999999999999</v>
      </c>
      <c r="F9" s="18">
        <v>85.61999999999999</v>
      </c>
      <c r="G9" s="19">
        <v>14</v>
      </c>
      <c r="H9" s="18">
        <v>76.98</v>
      </c>
      <c r="I9" s="19">
        <v>0</v>
      </c>
      <c r="J9" s="20">
        <v>76.98</v>
      </c>
      <c r="K9" t="s" s="15">
        <v>50</v>
      </c>
      <c r="L9" s="21">
        <v>81</v>
      </c>
      <c r="M9" s="20">
        <v>95.95999999999999</v>
      </c>
      <c r="N9" s="18">
        <v>85.488</v>
      </c>
      <c r="O9" s="19">
        <v>14</v>
      </c>
      <c r="P9" s="20">
        <v>80.4162</v>
      </c>
      <c r="Q9" s="19">
        <v>17</v>
      </c>
      <c r="R9" s="22">
        <v>0</v>
      </c>
      <c r="S9" t="s" s="23">
        <v>42</v>
      </c>
      <c r="T9" t="s" s="23">
        <v>28</v>
      </c>
      <c r="U9" t="s" s="23">
        <v>28</v>
      </c>
      <c r="V9" t="s" s="23">
        <v>28</v>
      </c>
      <c r="W9" s="24">
        <v>78</v>
      </c>
      <c r="X9" s="25">
        <v>15</v>
      </c>
      <c r="Y9" s="26"/>
      <c r="Z9" s="27"/>
      <c r="AA9" s="4"/>
      <c r="AB9" s="4"/>
    </row>
    <row r="10" ht="17" customHeight="1">
      <c r="A10" t="s" s="15">
        <v>51</v>
      </c>
      <c r="B10" t="s" s="15">
        <v>52</v>
      </c>
      <c r="C10" t="s" s="15">
        <v>24</v>
      </c>
      <c r="D10" s="16">
        <v>60</v>
      </c>
      <c r="E10" s="17">
        <v>97.24000000000001</v>
      </c>
      <c r="F10" s="18">
        <v>86.068</v>
      </c>
      <c r="G10" s="19">
        <v>13</v>
      </c>
      <c r="H10" s="18">
        <v>78.63</v>
      </c>
      <c r="I10" s="19">
        <v>0</v>
      </c>
      <c r="J10" s="20">
        <v>78.63</v>
      </c>
      <c r="K10" t="s" s="15">
        <v>34</v>
      </c>
      <c r="L10" s="21">
        <v>82</v>
      </c>
      <c r="M10" s="20">
        <v>97.70999999999999</v>
      </c>
      <c r="N10" s="18">
        <v>86.71299999999999</v>
      </c>
      <c r="O10" s="19">
        <v>11</v>
      </c>
      <c r="P10" s="20">
        <v>81.70195</v>
      </c>
      <c r="Q10" s="19">
        <v>15</v>
      </c>
      <c r="R10" s="22">
        <v>0</v>
      </c>
      <c r="S10" t="s" s="23">
        <v>42</v>
      </c>
      <c r="T10" t="s" s="23">
        <v>33</v>
      </c>
      <c r="U10" t="s" s="23">
        <v>34</v>
      </c>
      <c r="V10" t="s" s="23">
        <v>28</v>
      </c>
      <c r="W10" s="24">
        <v>83.25</v>
      </c>
      <c r="X10" s="25">
        <v>4</v>
      </c>
      <c r="Y10" s="26"/>
      <c r="Z10" s="27"/>
      <c r="AA10" s="4"/>
      <c r="AB10" s="4"/>
    </row>
    <row r="11" ht="17" customHeight="1">
      <c r="A11" t="s" s="15">
        <v>53</v>
      </c>
      <c r="B11" t="s" s="15">
        <v>54</v>
      </c>
      <c r="C11" t="s" s="15">
        <v>31</v>
      </c>
      <c r="D11" s="16">
        <v>62</v>
      </c>
      <c r="E11" s="17">
        <v>97.10999999999999</v>
      </c>
      <c r="F11" s="18">
        <v>86.57699999999998</v>
      </c>
      <c r="G11" s="19">
        <v>8</v>
      </c>
      <c r="H11" s="18">
        <v>87.36</v>
      </c>
      <c r="I11" s="19">
        <v>0</v>
      </c>
      <c r="J11" s="20">
        <v>87.36</v>
      </c>
      <c r="K11" t="s" s="15">
        <v>55</v>
      </c>
      <c r="L11" s="21">
        <v>89</v>
      </c>
      <c r="M11" s="20">
        <v>97.47</v>
      </c>
      <c r="N11" s="18">
        <v>91.541</v>
      </c>
      <c r="O11" s="19">
        <v>3</v>
      </c>
      <c r="P11" s="20">
        <v>87.79000000000001</v>
      </c>
      <c r="Q11" s="19">
        <v>2</v>
      </c>
      <c r="R11" s="22">
        <v>0</v>
      </c>
      <c r="S11" t="s" s="23">
        <v>56</v>
      </c>
      <c r="T11" t="s" s="23">
        <v>47</v>
      </c>
      <c r="U11" t="s" s="23">
        <v>56</v>
      </c>
      <c r="V11" t="s" s="23">
        <v>57</v>
      </c>
      <c r="W11" s="24">
        <v>92.375</v>
      </c>
      <c r="X11" s="25">
        <v>2</v>
      </c>
      <c r="Y11" s="26"/>
      <c r="Z11" s="27"/>
      <c r="AA11" s="4"/>
      <c r="AB11" s="4"/>
    </row>
    <row r="12" ht="17" customHeight="1">
      <c r="A12" t="s" s="15">
        <v>58</v>
      </c>
      <c r="B12" t="s" s="15">
        <v>59</v>
      </c>
      <c r="C12" t="s" s="15">
        <v>31</v>
      </c>
      <c r="D12" s="16">
        <v>64</v>
      </c>
      <c r="E12" s="17">
        <v>97.70999999999999</v>
      </c>
      <c r="F12" s="18">
        <v>87.59999999999999</v>
      </c>
      <c r="G12" s="19">
        <v>1</v>
      </c>
      <c r="H12" s="18">
        <v>86.56999999999999</v>
      </c>
      <c r="I12" s="19">
        <v>0</v>
      </c>
      <c r="J12" s="20">
        <v>86.56999999999999</v>
      </c>
      <c r="K12" t="s" s="15">
        <v>60</v>
      </c>
      <c r="L12" s="21">
        <v>87.5</v>
      </c>
      <c r="M12" s="20">
        <v>97.89</v>
      </c>
      <c r="N12" s="18">
        <v>90.61699999999999</v>
      </c>
      <c r="O12" s="19">
        <v>4</v>
      </c>
      <c r="P12" s="20">
        <v>87.43454999999999</v>
      </c>
      <c r="Q12" s="19">
        <v>3</v>
      </c>
      <c r="R12" s="22">
        <v>0</v>
      </c>
      <c r="S12" t="s" s="23">
        <v>26</v>
      </c>
      <c r="T12" t="s" s="23">
        <v>61</v>
      </c>
      <c r="U12" t="s" s="23">
        <v>28</v>
      </c>
      <c r="V12" t="s" s="23">
        <v>62</v>
      </c>
      <c r="W12" s="24">
        <v>77.55</v>
      </c>
      <c r="X12" s="25">
        <v>16</v>
      </c>
      <c r="Y12" s="26"/>
      <c r="Z12" s="27"/>
      <c r="AA12" s="4"/>
      <c r="AB12" s="4"/>
    </row>
    <row r="13" ht="17" customHeight="1">
      <c r="A13" t="s" s="15">
        <v>63</v>
      </c>
      <c r="B13" t="s" s="15">
        <v>64</v>
      </c>
      <c r="C13" t="s" s="15">
        <v>31</v>
      </c>
      <c r="D13" s="16">
        <v>60</v>
      </c>
      <c r="E13" s="17">
        <v>97.47999999999999</v>
      </c>
      <c r="F13" s="18">
        <v>86.23599999999999</v>
      </c>
      <c r="G13" s="19">
        <v>10</v>
      </c>
      <c r="H13" s="18">
        <v>70.90000000000001</v>
      </c>
      <c r="I13" s="19">
        <v>0</v>
      </c>
      <c r="J13" s="20">
        <v>70.90000000000001</v>
      </c>
      <c r="K13" t="s" s="15">
        <v>65</v>
      </c>
      <c r="L13" s="21">
        <v>85.5</v>
      </c>
      <c r="M13" s="20">
        <v>97.13</v>
      </c>
      <c r="N13" s="18">
        <v>88.98899999999999</v>
      </c>
      <c r="O13" s="19">
        <v>8</v>
      </c>
      <c r="P13" s="20">
        <v>77.44734999999999</v>
      </c>
      <c r="Q13" s="19">
        <v>21</v>
      </c>
      <c r="R13" s="22">
        <v>0</v>
      </c>
      <c r="S13" t="s" s="23">
        <v>26</v>
      </c>
      <c r="T13" t="s" s="23">
        <v>28</v>
      </c>
      <c r="U13" t="s" s="23">
        <v>28</v>
      </c>
      <c r="V13" t="s" s="23">
        <v>28</v>
      </c>
      <c r="W13" s="24">
        <v>76.5</v>
      </c>
      <c r="X13" s="25">
        <v>17</v>
      </c>
      <c r="Y13" s="26"/>
      <c r="Z13" s="27"/>
      <c r="AA13" s="4"/>
      <c r="AB13" s="4"/>
    </row>
    <row r="14" ht="17" customHeight="1">
      <c r="A14" t="s" s="15">
        <v>66</v>
      </c>
      <c r="B14" t="s" s="15">
        <v>67</v>
      </c>
      <c r="C14" t="s" s="15">
        <v>24</v>
      </c>
      <c r="D14" s="16">
        <v>60</v>
      </c>
      <c r="E14" s="17">
        <v>97.70999999999999</v>
      </c>
      <c r="F14" s="18">
        <v>86.39699999999999</v>
      </c>
      <c r="G14" s="19">
        <v>9</v>
      </c>
      <c r="H14" s="18">
        <v>85.12</v>
      </c>
      <c r="I14" s="19">
        <v>0</v>
      </c>
      <c r="J14" s="20">
        <v>85.12</v>
      </c>
      <c r="K14" t="s" s="15">
        <v>68</v>
      </c>
      <c r="L14" s="21">
        <v>83.5</v>
      </c>
      <c r="M14" s="20">
        <v>97.19</v>
      </c>
      <c r="N14" s="18">
        <v>87.607</v>
      </c>
      <c r="O14" s="19">
        <v>9</v>
      </c>
      <c r="P14" s="20">
        <v>85.81229999999999</v>
      </c>
      <c r="Q14" s="19">
        <v>6</v>
      </c>
      <c r="R14" s="22">
        <v>0</v>
      </c>
      <c r="S14" t="s" s="23">
        <v>26</v>
      </c>
      <c r="T14" t="s" s="23">
        <v>27</v>
      </c>
      <c r="U14" t="s" s="23">
        <v>69</v>
      </c>
      <c r="V14" t="s" s="23">
        <v>69</v>
      </c>
      <c r="W14" s="24">
        <v>79.125</v>
      </c>
      <c r="X14" s="25">
        <v>12</v>
      </c>
      <c r="Y14" s="26"/>
      <c r="Z14" s="27"/>
      <c r="AA14" s="4"/>
      <c r="AB14" s="4"/>
    </row>
    <row r="15" ht="17" customHeight="1">
      <c r="A15" t="s" s="15">
        <v>70</v>
      </c>
      <c r="B15" t="s" s="15">
        <v>71</v>
      </c>
      <c r="C15" t="s" s="15">
        <v>31</v>
      </c>
      <c r="D15" s="16">
        <v>60</v>
      </c>
      <c r="E15" s="17">
        <v>96.53999999999999</v>
      </c>
      <c r="F15" s="18">
        <v>85.57799999999999</v>
      </c>
      <c r="G15" s="19">
        <v>16</v>
      </c>
      <c r="H15" s="18">
        <v>73.2</v>
      </c>
      <c r="I15" s="19">
        <v>0</v>
      </c>
      <c r="J15" s="20">
        <v>73.2</v>
      </c>
      <c r="K15" t="s" s="15">
        <v>33</v>
      </c>
      <c r="L15" s="21">
        <v>82.5</v>
      </c>
      <c r="M15" s="20">
        <v>96.08</v>
      </c>
      <c r="N15" s="18">
        <v>86.57399999999998</v>
      </c>
      <c r="O15" s="19">
        <v>12</v>
      </c>
      <c r="P15" s="20">
        <v>78.30059999999999</v>
      </c>
      <c r="Q15" s="19">
        <v>20</v>
      </c>
      <c r="R15" s="22">
        <v>0</v>
      </c>
      <c r="S15" t="s" s="23">
        <v>28</v>
      </c>
      <c r="T15" t="s" s="23">
        <v>28</v>
      </c>
      <c r="U15" t="s" s="23">
        <v>28</v>
      </c>
      <c r="V15" t="s" s="23">
        <v>28</v>
      </c>
      <c r="W15" s="24">
        <v>75</v>
      </c>
      <c r="X15" s="25">
        <v>21</v>
      </c>
      <c r="Y15" s="26"/>
      <c r="Z15" s="27"/>
      <c r="AA15" s="4"/>
      <c r="AB15" s="4"/>
    </row>
    <row r="16" ht="17" customHeight="1">
      <c r="A16" t="s" s="15">
        <v>72</v>
      </c>
      <c r="B16" t="s" s="15">
        <v>73</v>
      </c>
      <c r="C16" t="s" s="15">
        <v>24</v>
      </c>
      <c r="D16" s="16">
        <v>60</v>
      </c>
      <c r="E16" s="17">
        <v>96.59999999999999</v>
      </c>
      <c r="F16" s="18">
        <v>85.61999999999999</v>
      </c>
      <c r="G16" s="19">
        <v>14</v>
      </c>
      <c r="H16" s="18">
        <v>77.04000000000001</v>
      </c>
      <c r="I16" s="19">
        <v>0</v>
      </c>
      <c r="J16" s="20">
        <v>77.04000000000001</v>
      </c>
      <c r="K16" t="s" s="15">
        <v>74</v>
      </c>
      <c r="L16" s="21">
        <v>82.5</v>
      </c>
      <c r="M16" s="20">
        <v>97.19</v>
      </c>
      <c r="N16" s="18">
        <v>86.90699999999998</v>
      </c>
      <c r="O16" s="19">
        <v>10</v>
      </c>
      <c r="P16" s="20">
        <v>80.66505000000001</v>
      </c>
      <c r="Q16" s="19">
        <v>16</v>
      </c>
      <c r="R16" s="22">
        <v>0</v>
      </c>
      <c r="S16" t="s" s="23">
        <v>26</v>
      </c>
      <c r="T16" t="s" s="23">
        <v>28</v>
      </c>
      <c r="U16" t="s" s="23">
        <v>28</v>
      </c>
      <c r="V16" t="s" s="23">
        <v>28</v>
      </c>
      <c r="W16" s="24">
        <v>76.5</v>
      </c>
      <c r="X16" s="25">
        <v>17</v>
      </c>
      <c r="Y16" s="26"/>
      <c r="Z16" s="27"/>
      <c r="AA16" s="4"/>
      <c r="AB16" s="4"/>
    </row>
    <row r="17" ht="17" customHeight="1">
      <c r="A17" t="s" s="15">
        <v>75</v>
      </c>
      <c r="B17" t="s" s="15">
        <v>76</v>
      </c>
      <c r="C17" t="s" s="15">
        <v>24</v>
      </c>
      <c r="D17" s="16">
        <v>64.8</v>
      </c>
      <c r="E17" s="17">
        <v>96.53999999999999</v>
      </c>
      <c r="F17" s="18">
        <v>87.02</v>
      </c>
      <c r="G17" s="19">
        <v>4</v>
      </c>
      <c r="H17" s="18">
        <v>80.63</v>
      </c>
      <c r="I17" s="19">
        <v>0</v>
      </c>
      <c r="J17" s="20">
        <v>80.63</v>
      </c>
      <c r="K17" t="s" s="15">
        <v>77</v>
      </c>
      <c r="L17" s="21">
        <v>92</v>
      </c>
      <c r="M17" s="20">
        <v>97.13</v>
      </c>
      <c r="N17" s="18">
        <v>93.53899999999999</v>
      </c>
      <c r="O17" s="19">
        <v>2</v>
      </c>
      <c r="P17" s="20">
        <v>84.16</v>
      </c>
      <c r="Q17" s="19">
        <v>11</v>
      </c>
      <c r="R17" s="22">
        <v>0</v>
      </c>
      <c r="S17" t="s" s="23">
        <v>33</v>
      </c>
      <c r="T17" t="s" s="23">
        <v>47</v>
      </c>
      <c r="U17" t="s" s="23">
        <v>78</v>
      </c>
      <c r="V17" t="s" s="23">
        <v>62</v>
      </c>
      <c r="W17" s="24">
        <v>81.67</v>
      </c>
      <c r="X17" s="25">
        <v>9</v>
      </c>
      <c r="Y17" s="26"/>
      <c r="Z17" s="27"/>
      <c r="AA17" s="4"/>
      <c r="AB17" s="4"/>
    </row>
    <row r="18" ht="17" customHeight="1">
      <c r="A18" t="s" s="15">
        <v>79</v>
      </c>
      <c r="B18" t="s" s="15">
        <v>80</v>
      </c>
      <c r="C18" t="s" s="15">
        <v>24</v>
      </c>
      <c r="D18" s="16">
        <v>62.5</v>
      </c>
      <c r="E18" s="17">
        <v>97.65000000000001</v>
      </c>
      <c r="F18" s="18">
        <v>87.105</v>
      </c>
      <c r="G18" s="19">
        <v>3</v>
      </c>
      <c r="H18" s="18">
        <v>85.28</v>
      </c>
      <c r="I18" s="19">
        <v>0</v>
      </c>
      <c r="J18" s="20">
        <v>85.28</v>
      </c>
      <c r="K18" t="s" s="15">
        <v>26</v>
      </c>
      <c r="L18" s="21">
        <v>93</v>
      </c>
      <c r="M18" s="20">
        <v>97.89</v>
      </c>
      <c r="N18" s="18">
        <v>94.46699999999998</v>
      </c>
      <c r="O18" s="19">
        <v>1</v>
      </c>
      <c r="P18" s="20">
        <v>87.1143</v>
      </c>
      <c r="Q18" s="19">
        <v>4</v>
      </c>
      <c r="R18" s="22">
        <v>0</v>
      </c>
      <c r="S18" t="s" s="23">
        <v>34</v>
      </c>
      <c r="T18" t="s" s="23">
        <v>81</v>
      </c>
      <c r="U18" t="s" s="23">
        <v>28</v>
      </c>
      <c r="V18" t="s" s="23">
        <v>28</v>
      </c>
      <c r="W18" s="24">
        <v>82.5</v>
      </c>
      <c r="X18" s="25">
        <v>7</v>
      </c>
      <c r="Y18" s="26"/>
      <c r="Z18" s="27"/>
      <c r="AA18" s="4"/>
      <c r="AB18" s="4"/>
    </row>
    <row r="19" ht="17" customHeight="1">
      <c r="A19" t="s" s="15">
        <v>82</v>
      </c>
      <c r="B19" t="s" s="15">
        <v>83</v>
      </c>
      <c r="C19" t="s" s="15">
        <v>24</v>
      </c>
      <c r="D19" s="16">
        <v>62</v>
      </c>
      <c r="E19" s="17">
        <v>96.59999999999999</v>
      </c>
      <c r="F19" s="18">
        <v>86.21999999999998</v>
      </c>
      <c r="G19" s="19">
        <v>11</v>
      </c>
      <c r="H19" s="18">
        <v>85.81999999999999</v>
      </c>
      <c r="I19" s="19">
        <v>0</v>
      </c>
      <c r="J19" s="20">
        <v>85.81999999999999</v>
      </c>
      <c r="K19" t="s" s="15">
        <v>61</v>
      </c>
      <c r="L19" s="21">
        <v>79</v>
      </c>
      <c r="M19" s="20">
        <v>96.77</v>
      </c>
      <c r="N19" s="18">
        <v>84.33099999999999</v>
      </c>
      <c r="O19" s="19">
        <v>19</v>
      </c>
      <c r="P19" s="20">
        <v>85.69664999999999</v>
      </c>
      <c r="Q19" s="19">
        <v>7</v>
      </c>
      <c r="R19" s="22">
        <v>0</v>
      </c>
      <c r="S19" t="s" s="23">
        <v>74</v>
      </c>
      <c r="T19" t="s" s="23">
        <v>47</v>
      </c>
      <c r="U19" t="s" s="23">
        <v>61</v>
      </c>
      <c r="V19" t="s" s="23">
        <v>28</v>
      </c>
      <c r="W19" s="24">
        <v>80.875</v>
      </c>
      <c r="X19" s="25">
        <v>11</v>
      </c>
      <c r="Y19" s="26"/>
      <c r="Z19" s="27"/>
      <c r="AA19" s="4"/>
      <c r="AB19" s="4"/>
    </row>
    <row r="20" ht="17" customHeight="1">
      <c r="A20" t="s" s="15">
        <v>84</v>
      </c>
      <c r="B20" t="s" s="15">
        <v>85</v>
      </c>
      <c r="C20" t="s" s="15">
        <v>31</v>
      </c>
      <c r="D20" s="16">
        <v>60</v>
      </c>
      <c r="E20" s="17">
        <v>96.53999999999999</v>
      </c>
      <c r="F20" s="18">
        <v>85.57799999999999</v>
      </c>
      <c r="G20" s="19">
        <v>16</v>
      </c>
      <c r="H20" s="18">
        <v>76.7</v>
      </c>
      <c r="I20" s="19">
        <v>0</v>
      </c>
      <c r="J20" s="20">
        <v>76.7</v>
      </c>
      <c r="K20" t="s" s="15">
        <v>86</v>
      </c>
      <c r="L20" s="21">
        <v>72.5</v>
      </c>
      <c r="M20" s="20">
        <v>97.00999999999999</v>
      </c>
      <c r="N20" s="18">
        <v>79.85299999999999</v>
      </c>
      <c r="O20" s="19">
        <v>21</v>
      </c>
      <c r="P20" s="20">
        <v>79.39245</v>
      </c>
      <c r="Q20" s="19">
        <v>19</v>
      </c>
      <c r="R20" s="22">
        <v>0</v>
      </c>
      <c r="S20" t="s" s="23">
        <v>26</v>
      </c>
      <c r="T20" t="s" s="28">
        <v>28</v>
      </c>
      <c r="U20" t="s" s="28">
        <v>28</v>
      </c>
      <c r="V20" t="s" s="23">
        <v>28</v>
      </c>
      <c r="W20" s="24">
        <v>76.5</v>
      </c>
      <c r="X20" s="25">
        <v>17</v>
      </c>
      <c r="Y20" s="26"/>
      <c r="Z20" s="27"/>
      <c r="AA20" s="4"/>
      <c r="AB20" s="4"/>
    </row>
    <row r="21" ht="17" customHeight="1">
      <c r="A21" t="s" s="15">
        <v>87</v>
      </c>
      <c r="B21" t="s" s="15">
        <v>88</v>
      </c>
      <c r="C21" t="s" s="15">
        <v>31</v>
      </c>
      <c r="D21" s="16">
        <v>64</v>
      </c>
      <c r="E21" s="17">
        <v>97.65000000000001</v>
      </c>
      <c r="F21" s="18">
        <v>87.56</v>
      </c>
      <c r="G21" s="19">
        <v>2</v>
      </c>
      <c r="H21" s="18">
        <v>90.2</v>
      </c>
      <c r="I21" s="19">
        <v>0</v>
      </c>
      <c r="J21" s="20">
        <v>90.2</v>
      </c>
      <c r="K21" t="s" s="15">
        <v>89</v>
      </c>
      <c r="L21" s="21">
        <v>87</v>
      </c>
      <c r="M21" s="20">
        <v>97.83</v>
      </c>
      <c r="N21" s="18">
        <v>90.249</v>
      </c>
      <c r="O21" s="19">
        <v>5</v>
      </c>
      <c r="P21" s="20">
        <v>89.54734999999999</v>
      </c>
      <c r="Q21" s="19">
        <v>1</v>
      </c>
      <c r="R21" s="22">
        <v>0</v>
      </c>
      <c r="S21" t="s" s="23">
        <v>56</v>
      </c>
      <c r="T21" t="s" s="23">
        <v>61</v>
      </c>
      <c r="U21" t="s" s="23">
        <v>90</v>
      </c>
      <c r="V21" t="s" s="23">
        <v>91</v>
      </c>
      <c r="W21" s="24">
        <v>101.99</v>
      </c>
      <c r="X21" s="25">
        <v>1</v>
      </c>
      <c r="Y21" s="26"/>
      <c r="Z21" s="27"/>
      <c r="AA21" s="4"/>
      <c r="AB21" s="4"/>
    </row>
    <row r="22" ht="17" customHeight="1">
      <c r="A22" t="s" s="15">
        <v>92</v>
      </c>
      <c r="B22" t="s" s="15">
        <v>93</v>
      </c>
      <c r="C22" t="s" s="15">
        <v>24</v>
      </c>
      <c r="D22" s="16">
        <v>62</v>
      </c>
      <c r="E22" s="17">
        <v>97.47</v>
      </c>
      <c r="F22" s="18">
        <v>86.82899999999999</v>
      </c>
      <c r="G22" s="19">
        <v>6</v>
      </c>
      <c r="H22" s="18">
        <v>87.86</v>
      </c>
      <c r="I22" s="19">
        <v>0</v>
      </c>
      <c r="J22" s="20">
        <v>87.86</v>
      </c>
      <c r="K22" t="s" s="15">
        <v>62</v>
      </c>
      <c r="L22" s="21">
        <v>77</v>
      </c>
      <c r="M22" s="20">
        <v>97.83</v>
      </c>
      <c r="N22" s="18">
        <v>83.249</v>
      </c>
      <c r="O22" s="19">
        <v>20</v>
      </c>
      <c r="P22" s="20">
        <v>86.91059999999999</v>
      </c>
      <c r="Q22" s="19">
        <v>5</v>
      </c>
      <c r="R22" s="22">
        <v>0</v>
      </c>
      <c r="S22" t="s" s="23">
        <v>42</v>
      </c>
      <c r="T22" t="s" s="23">
        <v>27</v>
      </c>
      <c r="U22" t="s" s="23">
        <v>69</v>
      </c>
      <c r="V22" t="s" s="23">
        <v>86</v>
      </c>
      <c r="W22" s="24">
        <v>82.95</v>
      </c>
      <c r="X22" s="25">
        <v>5</v>
      </c>
      <c r="Y22" s="26"/>
      <c r="Z22" s="27"/>
      <c r="AA22" s="4"/>
      <c r="AB22" s="4"/>
    </row>
    <row r="23" ht="17" customHeight="1">
      <c r="A23" t="s" s="15">
        <v>94</v>
      </c>
      <c r="B23" t="s" s="15">
        <v>95</v>
      </c>
      <c r="C23" t="s" s="15">
        <v>24</v>
      </c>
      <c r="D23" s="16">
        <v>62</v>
      </c>
      <c r="E23" s="17">
        <v>97.24000000000001</v>
      </c>
      <c r="F23" s="18">
        <v>86.66799999999999</v>
      </c>
      <c r="G23" s="19">
        <v>7</v>
      </c>
      <c r="H23" s="18">
        <v>81.09</v>
      </c>
      <c r="I23" s="19">
        <v>0</v>
      </c>
      <c r="J23" s="20">
        <v>81.09</v>
      </c>
      <c r="K23" t="s" s="15">
        <v>96</v>
      </c>
      <c r="L23" s="21">
        <v>81</v>
      </c>
      <c r="M23" s="20">
        <v>97.00999999999999</v>
      </c>
      <c r="N23" s="18">
        <v>85.803</v>
      </c>
      <c r="O23" s="19">
        <v>13</v>
      </c>
      <c r="P23" s="20">
        <v>83.19145</v>
      </c>
      <c r="Q23" s="19">
        <v>13</v>
      </c>
      <c r="R23" s="22">
        <v>0</v>
      </c>
      <c r="S23" t="s" s="23">
        <v>86</v>
      </c>
      <c r="T23" t="s" s="23">
        <v>34</v>
      </c>
      <c r="U23" t="s" s="23">
        <v>28</v>
      </c>
      <c r="V23" t="s" s="23">
        <v>28</v>
      </c>
      <c r="W23" s="24">
        <v>81.75</v>
      </c>
      <c r="X23" s="25">
        <v>8</v>
      </c>
      <c r="Y23" s="26"/>
      <c r="Z23" s="27"/>
      <c r="AA23" s="4"/>
      <c r="AB23" s="29">
        <f>AB9</f>
        <v>0</v>
      </c>
    </row>
    <row r="24" ht="15.05" customHeight="1">
      <c r="A24" t="s" s="15">
        <v>97</v>
      </c>
      <c r="B24" t="s" s="15">
        <v>98</v>
      </c>
      <c r="C24" t="s" s="15">
        <v>24</v>
      </c>
      <c r="D24" s="16">
        <v>60</v>
      </c>
      <c r="E24" s="17">
        <v>96.53999999999999</v>
      </c>
      <c r="F24" s="18">
        <v>85.57799999999999</v>
      </c>
      <c r="G24" s="19">
        <v>16</v>
      </c>
      <c r="H24" s="18">
        <v>84.28</v>
      </c>
      <c r="I24" s="19">
        <v>0</v>
      </c>
      <c r="J24" s="20">
        <v>84.28</v>
      </c>
      <c r="K24" t="s" s="15">
        <v>99</v>
      </c>
      <c r="L24" s="21">
        <v>80</v>
      </c>
      <c r="M24" s="20">
        <v>97.00999999999999</v>
      </c>
      <c r="N24" s="18">
        <v>85.10299999999999</v>
      </c>
      <c r="O24" s="19">
        <v>16</v>
      </c>
      <c r="P24" s="20">
        <v>84.72794999999999</v>
      </c>
      <c r="Q24" s="19">
        <v>9</v>
      </c>
      <c r="R24" s="22">
        <v>0</v>
      </c>
      <c r="S24" t="s" s="23">
        <v>26</v>
      </c>
      <c r="T24" t="s" s="23">
        <v>28</v>
      </c>
      <c r="U24" t="s" s="23">
        <v>28</v>
      </c>
      <c r="V24" t="s" s="23">
        <v>28</v>
      </c>
      <c r="W24" s="24">
        <v>76.5</v>
      </c>
      <c r="X24" s="25">
        <v>17</v>
      </c>
      <c r="Y24" s="26"/>
      <c r="Z24" s="27"/>
      <c r="AA24" s="4"/>
      <c r="AB24" s="4"/>
    </row>
    <row r="25" ht="17" customHeight="1">
      <c r="A25" t="s" s="15">
        <v>100</v>
      </c>
      <c r="B25" t="s" s="15">
        <v>101</v>
      </c>
      <c r="C25" t="s" s="15">
        <v>31</v>
      </c>
      <c r="D25" s="16">
        <v>60</v>
      </c>
      <c r="E25" s="17">
        <v>96.05999999999999</v>
      </c>
      <c r="F25" s="18">
        <v>85.24199999999999</v>
      </c>
      <c r="G25" s="19">
        <v>22</v>
      </c>
      <c r="H25" s="18">
        <v>66.86</v>
      </c>
      <c r="I25" s="19">
        <v>0</v>
      </c>
      <c r="J25" s="20">
        <v>66.86</v>
      </c>
      <c r="K25" t="s" s="15">
        <v>102</v>
      </c>
      <c r="L25" s="21">
        <v>72.5</v>
      </c>
      <c r="M25" s="20">
        <v>95.35999999999999</v>
      </c>
      <c r="N25" s="18">
        <v>79.35799999999999</v>
      </c>
      <c r="O25" s="19">
        <v>22</v>
      </c>
      <c r="P25" s="20">
        <v>73.33019999999999</v>
      </c>
      <c r="Q25" s="19">
        <v>22</v>
      </c>
      <c r="R25" s="22">
        <v>0</v>
      </c>
      <c r="S25" t="s" s="23">
        <v>28</v>
      </c>
      <c r="T25" t="s" s="23">
        <v>28</v>
      </c>
      <c r="U25" t="s" s="23">
        <v>28</v>
      </c>
      <c r="V25" t="s" s="23">
        <v>28</v>
      </c>
      <c r="W25" s="24">
        <v>75</v>
      </c>
      <c r="X25" s="25">
        <v>21</v>
      </c>
      <c r="Y25" s="26"/>
      <c r="Z25" s="27"/>
      <c r="AA25" s="4"/>
      <c r="AB25" s="4"/>
    </row>
    <row r="26" ht="17" customHeight="1">
      <c r="A26" s="26"/>
      <c r="B26" s="26"/>
      <c r="C26" s="26"/>
      <c r="D26" s="30"/>
      <c r="E26" s="17"/>
      <c r="F26" s="18"/>
      <c r="G26" s="26"/>
      <c r="H26" s="18"/>
      <c r="I26" s="26"/>
      <c r="J26" s="20"/>
      <c r="K26" s="26"/>
      <c r="L26" s="26"/>
      <c r="M26" s="20"/>
      <c r="N26" s="18"/>
      <c r="O26" s="26"/>
      <c r="P26" s="20"/>
      <c r="Q26" s="26"/>
      <c r="R26" s="8"/>
      <c r="S26" s="23"/>
      <c r="T26" s="23"/>
      <c r="U26" s="23"/>
      <c r="V26" s="23"/>
      <c r="W26" s="24"/>
      <c r="X26" s="31"/>
      <c r="Y26" s="26"/>
      <c r="Z26" s="27"/>
      <c r="AA26" s="4"/>
      <c r="AB26" s="4"/>
    </row>
    <row r="27" ht="17" customHeight="1">
      <c r="A27" s="26"/>
      <c r="B27" s="26"/>
      <c r="C27" s="26"/>
      <c r="D27" s="30"/>
      <c r="E27" s="17"/>
      <c r="F27" s="18"/>
      <c r="G27" s="26"/>
      <c r="H27" s="18"/>
      <c r="I27" s="26"/>
      <c r="J27" s="20"/>
      <c r="K27" s="26"/>
      <c r="L27" s="26"/>
      <c r="M27" s="20"/>
      <c r="N27" s="18"/>
      <c r="O27" s="26"/>
      <c r="P27" s="20"/>
      <c r="Q27" s="26"/>
      <c r="R27" s="8"/>
      <c r="S27" s="23"/>
      <c r="T27" s="23"/>
      <c r="U27" s="23"/>
      <c r="V27" s="23"/>
      <c r="W27" s="24"/>
      <c r="X27" s="31"/>
      <c r="Y27" s="26"/>
      <c r="Z27" s="27"/>
      <c r="AA27" s="4"/>
      <c r="AB27" s="4"/>
    </row>
    <row r="28" ht="24.05" customHeight="1">
      <c r="A28" t="s" s="32">
        <v>103</v>
      </c>
      <c r="B28" s="33"/>
      <c r="C28" s="33"/>
      <c r="D28" s="33"/>
      <c r="E28" s="34"/>
      <c r="F28" s="34"/>
      <c r="G28" s="33"/>
      <c r="H28" s="34"/>
      <c r="I28" s="33"/>
      <c r="J28" s="35"/>
      <c r="K28" s="33"/>
      <c r="L28" s="33"/>
      <c r="M28" s="33"/>
      <c r="N28" s="34"/>
      <c r="O28" s="33"/>
      <c r="P28" s="35"/>
      <c r="Q28" s="33"/>
      <c r="R28" s="33"/>
      <c r="S28" s="33"/>
      <c r="T28" s="33"/>
      <c r="U28" s="33"/>
      <c r="V28" s="33"/>
      <c r="W28" s="34"/>
      <c r="X28" s="36"/>
      <c r="Y28" s="36"/>
      <c r="Z28" s="4"/>
      <c r="AA28" s="4"/>
      <c r="AB28" s="4"/>
    </row>
    <row r="29" ht="20.95" customHeight="1">
      <c r="A29" t="s" s="37">
        <v>104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"/>
      <c r="Y29" s="4"/>
      <c r="Z29" s="4"/>
      <c r="AA29" s="4"/>
      <c r="AB29" s="4"/>
    </row>
  </sheetData>
  <mergeCells count="12">
    <mergeCell ref="H2:K2"/>
    <mergeCell ref="D2:G2"/>
    <mergeCell ref="A1:Y1"/>
    <mergeCell ref="R2:X2"/>
    <mergeCell ref="Q2:Q3"/>
    <mergeCell ref="C2:C3"/>
    <mergeCell ref="B2:B3"/>
    <mergeCell ref="A29:W29"/>
    <mergeCell ref="Y2:Y3"/>
    <mergeCell ref="P2:P3"/>
    <mergeCell ref="L2:O2"/>
    <mergeCell ref="A2:A3"/>
  </mergeCells>
  <conditionalFormatting sqref="E3:F3 H3 N3 W3 E4:F4 H4 N4 W4 E5:F5 H5 N5 W5 E6:F6 H6 N6 W6 E7:F7 H7 N7 W7 E8:F8 H8 N8 W8 E9:F9 H9 N9 W9 E10:F10 H10 N10 W10 E11:F11 H11 N11 W11 E12:F12 H12 N12 W12 E13:F13 H13 N13 W13 E14:F14 H14 N14 W14 E15:F15 H15 N15 W15 E16:F16 H16 N16 W16 E17:F17 H17 N17 W17 E18:F18 H18 N18 W18 E19:F19 H19 N19 W19 E20:F20 H20 N20 W20 E21:F21 H21 N21 W21 E22:F22 H22 N22 W22 E23:F23 H23 N23 W23 E24:F24 H24 N24 W24 E25:F25 H25 N25 W25 E26:F26 H26 N26 W26 E27:F27 H27 N27 W27 E28:F28 H28 N28 W28">
    <cfRule type="cellIs" dxfId="0" priority="1" operator="lessThan" stopIfTrue="1">
      <formula>0</formula>
    </cfRule>
  </conditionalFormatting>
  <pageMargins left="0.94" right="0" top="0.79" bottom="0.79" header="0.51" footer="0.51"/>
  <pageSetup firstPageNumber="1" fitToHeight="1" fitToWidth="1" scale="175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